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201D12B5-B546-44CB-9965-B86ED45137E2}"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(RI24)'!$A$1:$T$22</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(RI24)'!$A$1:$T$18</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9" i="2" l="1"/>
  <c r="E9" i="2"/>
  <c r="L9" i="2" l="1"/>
  <c r="D12" i="3" s="1"/>
  <c r="E12" i="3" s="1"/>
  <c r="G9" i="2"/>
  <c r="D7" i="3" s="1"/>
  <c r="D9" i="2" l="1"/>
  <c r="D4" i="3" s="1"/>
  <c r="E4" i="3" s="1"/>
  <c r="D5" i="3" l="1"/>
  <c r="E5" i="3" s="1"/>
  <c r="C9" i="2"/>
  <c r="D3" i="3" s="1"/>
  <c r="E3" i="3" s="1"/>
  <c r="O9" i="2"/>
  <c r="D19" i="3"/>
  <c r="E19" i="3" s="1"/>
  <c r="T9" i="2"/>
  <c r="F9" i="2"/>
  <c r="D6" i="3" s="1"/>
  <c r="E6" i="3" s="1"/>
  <c r="H9" i="2"/>
  <c r="I9" i="2"/>
  <c r="D9" i="3" s="1"/>
  <c r="E9" i="3" s="1"/>
  <c r="J9" i="2"/>
  <c r="D10" i="3" s="1"/>
  <c r="E10" i="3" s="1"/>
  <c r="K9" i="2"/>
  <c r="D11" i="3" s="1"/>
  <c r="E11" i="3" s="1"/>
  <c r="M9" i="2"/>
  <c r="N9" i="2"/>
  <c r="P9" i="2"/>
  <c r="D16" i="3" s="1"/>
  <c r="E16" i="3" s="1"/>
  <c r="Q9" i="2"/>
  <c r="D17" i="3" s="1"/>
  <c r="E17" i="3" s="1"/>
  <c r="R9"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<sst xmlns="http://schemas.openxmlformats.org/spreadsheetml/2006/main" count="114" uniqueCount="66">
  <si>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</si>
  <si>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</si>
  <si>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</si>
  <si>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</si>
  <si>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</si>
  <si>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</si>
  <si>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</si>
  <si>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</si>
  <si>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</si>
  <si>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</si>
  <si>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</si>
  <si>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</si>
  <si>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</si>
  <si>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</si>
  <si>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</si>
  <si>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</si>
  <si>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</si>
  <si>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</si>
  <si>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</si>
  <si>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</si>
  <si>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</si>
  <si>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</si>
  <si>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</si>
  <si>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</si>
  <si>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</si>
  <si>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</si>
  <si>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</si>
  <si>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</si>
  <si>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</si>
  <si>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</si>
  <si>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</si>
  <si>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</si>
  <si>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</si>
  <si>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</si>
  <si>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</si>
  <si>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</si>
  <si>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</si>
  <si>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</si>
  <si>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</si>
  <si>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</si>
  <si>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</si>
  <si>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</si>
  <si>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</si>
  <si>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</si>
  <si>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</si>
  <si>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</si>
  <si>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</si>
  <si>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</si>
  <si>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</si>
  <si>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</si>
  <si>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</si>
  <si>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</si>
  <si>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</si>
  <si>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</si>
  <si>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</si>
  <si>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</si>
  <si>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</si>
  <si>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</si>
  <si>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</si>
  <si>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</si>
  <si>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J.D.B.P.</t>
  </si>
  <si>
    <t>IRVING ELEAZAR PEREZ MONTES</t>
  </si>
  <si>
    <t>DIANA LIZBET VAQUERO NEGRETE</t>
  </si>
  <si>
    <t>ROSA MARÍA GALLEGOS VÁSQUEZ</t>
  </si>
  <si>
    <t>OSCAR GARIBAY CASTELLANOS</t>
  </si>
  <si>
    <t>MARÍA FELISA HERNÁNDEZ FLORES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</si>
</sst>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10</xdr:row>
      <xdr:rowOff>127000</xdr:rowOff>
    </xdr:from>
    <xdr:to>
      <xdr:col>5</xdr:col>
      <xdr:colOff>693661</xdr:colOff>
      <xdr:row>21</xdr:row>
      <xdr:rowOff>63273</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10</xdr:row>
      <xdr:rowOff>82176</xdr:rowOff>
    </xdr:from>
    <xdr:to>
      <xdr:col>18</xdr:col>
      <xdr:colOff>158086</xdr:colOff>
      <xdr:row>20</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8"/>
  <sheetViews>
    <sheetView showGridLines="0" tabSelected="1" zoomScale="110" zoomScaleNormal="110" zoomScaleSheetLayoutView="80" zoomScalePageLayoutView="85" workbookViewId="0">
      <selection activeCell="A18" sqref="A18"/>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20240255</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20241663</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20241876</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20242289</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20242579</v>
      </c>
      <c r="C8" s="61"/>
      <c r="D8" s="61"/>
      <c r="E8" s="61"/>
      <c r="F8" s="61"/>
      <c r="G8" s="63"/>
      <c r="H8" s="61"/>
      <c r="I8" s="61"/>
      <c r="J8" s="61"/>
      <c r="K8" s="61"/>
      <c r="L8" s="61"/>
      <c r="M8" s="61"/>
      <c r="N8" s="61"/>
      <c r="O8" s="61"/>
      <c r="P8" s="61"/>
      <c r="Q8" s="61"/>
      <c r="R8" s="61"/>
      <c r="S8" s="63"/>
      <c r="T8" s="61"/>
    </row>
    <row r="9" spans="1:24" ht="24.95" customHeight="1" x14ac:dyDescent="0.2">
      <c r="A9" s="32" t="s">
        <v>32</v>
      </c>
      <c r="B9" s="32"/>
      <c r="C9" s="62">
        <f>SUM(C4:C8)</f>
        <v>0</v>
      </c>
      <c r="D9" s="62">
        <f>SUM(D4:D8)</f>
        <v>0</v>
      </c>
      <c r="E9" s="62">
        <f>SUM(E4:E8)</f>
        <v>0</v>
      </c>
      <c r="F9" s="62">
        <f>SUM(F4:F8)</f>
        <v>0</v>
      </c>
      <c r="G9" s="62">
        <f>SUM(G4:G8)</f>
        <v>0</v>
      </c>
      <c r="H9" s="62">
        <f>SUM(H4:H8)</f>
        <v>0</v>
      </c>
      <c r="I9" s="62">
        <f>SUM(I4:I8)</f>
        <v>0</v>
      </c>
      <c r="J9" s="62">
        <f>SUM(J4:J8)</f>
        <v>0</v>
      </c>
      <c r="K9" s="62">
        <f>SUM(K4:K8)</f>
        <v>0</v>
      </c>
      <c r="L9" s="62">
        <f>SUM(L4:L8)</f>
        <v>0</v>
      </c>
      <c r="M9" s="62">
        <f>SUM(M4:M8)</f>
        <v>0</v>
      </c>
      <c r="N9" s="62">
        <f>SUM(N4:N8)</f>
        <v>0</v>
      </c>
      <c r="O9" s="62">
        <f>SUM(O4:O8)</f>
        <v>0</v>
      </c>
      <c r="P9" s="62">
        <f>SUM(P4:P8)</f>
        <v>0</v>
      </c>
      <c r="Q9" s="62">
        <f>SUM(Q4:Q8)</f>
        <v>0</v>
      </c>
      <c r="R9" s="62">
        <f>SUM(R4:R8)</f>
        <v>0</v>
      </c>
      <c r="S9" s="62">
        <f>SUM(S4:S8)</f>
        <v>0</v>
      </c>
      <c r="T9" s="62">
        <f>SUM(T4:T8)</f>
        <v>0</v>
      </c>
    </row>
    <row r="10" spans="1:24" ht="15.6" customHeight="1" x14ac:dyDescent="0.2">
      <c r="A10" s="7" t="s">
        <v>38</v>
      </c>
      <c r="B10" s="33"/>
      <c r="C10" s="8"/>
      <c r="D10" s="8"/>
      <c r="E10" s="8"/>
      <c r="F10" s="8"/>
      <c r="G10" s="8"/>
      <c r="H10" s="8"/>
      <c r="I10" s="8"/>
      <c r="J10" s="34"/>
      <c r="K10" s="8"/>
      <c r="L10" s="8"/>
      <c r="M10" s="8"/>
      <c r="N10" s="8"/>
      <c r="O10" s="8"/>
      <c r="P10" s="8"/>
      <c r="Q10" s="8"/>
      <c r="R10" s="8"/>
      <c r="S10" s="8"/>
      <c r="T10" s="8"/>
    </row>
    <row r="11" spans="1:24" s="35" customFormat="1" ht="12" x14ac:dyDescent="0.2">
      <c r="N11" s="36"/>
      <c r="O11" s="36"/>
    </row>
    <row r="12" spans="1:24" x14ac:dyDescent="0.2">
      <c r="A12" s="37"/>
    </row>
    <row r="13" spans="1:24" x14ac:dyDescent="0.2">
      <c r="A13" s="38"/>
    </row>
    <row r="14" spans="1:24" x14ac:dyDescent="0.2">
      <c r="A14" s="38"/>
    </row>
    <row r="15" spans="1:24" x14ac:dyDescent="0.2">
      <c r="A15" s="38"/>
    </row>
    <row r="16" spans="1:24" ht="10.35" customHeight="1" x14ac:dyDescent="0.2">
      <c r="A16" s="38"/>
    </row>
    <row r="17" spans="1:8" x14ac:dyDescent="0.2">
      <c r="A17" s="35"/>
    </row>
    <row r="18" spans="1:8" ht="23.25" customHeight="1" x14ac:dyDescent="0.2">
      <c r="A18" s="39"/>
      <c r="B18" s="39"/>
      <c r="E18" s="35"/>
      <c r="H18" s="35"/>
    </row>
  </sheetData>
  <sortState xmlns:xlrd2="http://schemas.microsoft.com/office/spreadsheetml/2017/richdata2" ref="B4:B8">
    <sortCondition ref="B4:B8"/>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5"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9:R9 C9 M9:N9 F9 H9:K9 T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(RI24)'!C9)</f>
        <v>0</v>
      </c>
      <c r="E3" s="11" t="e">
        <f>SUM(D3-C3)/C3</f>
        <v>#DIV/0!</v>
      </c>
      <c r="F3" s="42"/>
      <c r="G3" s="41"/>
      <c r="H3" s="41"/>
    </row>
    <row r="4" spans="1:8" ht="24.95" customHeight="1" x14ac:dyDescent="0.2">
      <c r="A4" s="90"/>
      <c r="B4" s="15" t="s">
        <v>4</v>
      </c>
      <c r="C4" s="77">
        <v>0</v>
      </c>
      <c r="D4" s="16">
        <f>SUM('RESUMEN (RI24)'!D9)</f>
        <v>0</v>
      </c>
      <c r="E4" s="12" t="e">
        <f>SUM(D4-C4)/C4</f>
        <v>#DIV/0!</v>
      </c>
      <c r="F4" s="43"/>
      <c r="G4" s="41"/>
      <c r="H4" s="41"/>
    </row>
    <row r="5" spans="1:8" ht="24.95" customHeight="1" x14ac:dyDescent="0.2">
      <c r="A5" s="90"/>
      <c r="B5" s="15" t="s">
        <v>5</v>
      </c>
      <c r="C5" s="77">
        <v>0</v>
      </c>
      <c r="D5" s="16">
        <f>SUM('RESUMEN (RI24)'!E9)</f>
        <v>0</v>
      </c>
      <c r="E5" s="12" t="e">
        <f t="shared" ref="E5:E21" si="0">SUM(D5-C5)/C5</f>
        <v>#DIV/0!</v>
      </c>
      <c r="F5" s="42"/>
      <c r="G5" s="41"/>
      <c r="H5" s="41"/>
    </row>
    <row r="6" spans="1:8" ht="24.95" customHeight="1" x14ac:dyDescent="0.2">
      <c r="A6" s="90"/>
      <c r="B6" s="17" t="s">
        <v>6</v>
      </c>
      <c r="C6" s="77">
        <v>0</v>
      </c>
      <c r="D6" s="16">
        <f>SUM('RESUMEN (RI24)'!F9)</f>
        <v>0</v>
      </c>
      <c r="E6" s="12" t="e">
        <f t="shared" si="0"/>
        <v>#DIV/0!</v>
      </c>
      <c r="F6" s="42"/>
      <c r="G6" s="41"/>
      <c r="H6" s="41"/>
    </row>
    <row r="7" spans="1:8" ht="24.95" customHeight="1" x14ac:dyDescent="0.2">
      <c r="A7" s="90"/>
      <c r="B7" s="17" t="s">
        <v>7</v>
      </c>
      <c r="C7" s="77">
        <v>4</v>
      </c>
      <c r="D7" s="16">
        <f>'RESUMEN (RI24)'!G9</f>
        <v>0</v>
      </c>
      <c r="E7" s="12">
        <f t="shared" si="0"/>
        <v>-1</v>
      </c>
      <c r="F7" s="43"/>
      <c r="G7" s="41"/>
      <c r="H7" s="41"/>
    </row>
    <row r="8" spans="1:8" ht="24.95" customHeight="1" x14ac:dyDescent="0.2">
      <c r="A8" s="90"/>
      <c r="B8" s="15" t="s">
        <v>8</v>
      </c>
      <c r="C8" s="77">
        <v>1</v>
      </c>
      <c r="D8" s="16">
        <f>'RESUMEN (RI24)'!H9</f>
        <v>0</v>
      </c>
      <c r="E8" s="12">
        <f>SUM(D8-C8)/C8</f>
        <v>-1</v>
      </c>
      <c r="F8" s="43"/>
      <c r="G8" s="41"/>
      <c r="H8" s="41"/>
    </row>
    <row r="9" spans="1:8" ht="24.95" customHeight="1" x14ac:dyDescent="0.2">
      <c r="A9" s="90"/>
      <c r="B9" s="17" t="s">
        <v>9</v>
      </c>
      <c r="C9" s="77">
        <v>4</v>
      </c>
      <c r="D9" s="16">
        <f>SUM('RESUMEN (RI24)'!I9)</f>
        <v>0</v>
      </c>
      <c r="E9" s="12">
        <f t="shared" si="0"/>
        <v>-1</v>
      </c>
      <c r="F9" s="43"/>
      <c r="G9" s="41"/>
      <c r="H9" s="41"/>
    </row>
    <row r="10" spans="1:8" ht="24.95" customHeight="1" x14ac:dyDescent="0.2">
      <c r="A10" s="90"/>
      <c r="B10" s="17" t="s">
        <v>10</v>
      </c>
      <c r="C10" s="77">
        <v>0</v>
      </c>
      <c r="D10" s="16">
        <f>SUM('RESUMEN (RI24)'!J9)</f>
        <v>0</v>
      </c>
      <c r="E10" s="12" t="e">
        <f t="shared" si="0"/>
        <v>#DIV/0!</v>
      </c>
      <c r="F10" s="43"/>
      <c r="G10" s="41"/>
      <c r="H10" s="41"/>
    </row>
    <row r="11" spans="1:8" ht="24.95" customHeight="1" x14ac:dyDescent="0.2">
      <c r="A11" s="90"/>
      <c r="B11" s="15" t="s">
        <v>11</v>
      </c>
      <c r="C11" s="77">
        <v>0</v>
      </c>
      <c r="D11" s="16">
        <f>SUM('RESUMEN (RI24)'!K9)</f>
        <v>0</v>
      </c>
      <c r="E11" s="11" t="e">
        <f>SUM(D11-C11)/C11</f>
        <v>#DIV/0!</v>
      </c>
      <c r="F11" s="43"/>
      <c r="G11" s="41"/>
      <c r="H11" s="41"/>
    </row>
    <row r="12" spans="1:8" ht="24.95" customHeight="1" x14ac:dyDescent="0.2">
      <c r="A12" s="90"/>
      <c r="B12" s="15" t="s">
        <v>13</v>
      </c>
      <c r="C12" s="77">
        <v>0</v>
      </c>
      <c r="D12" s="16">
        <f>'RESUMEN (RI24)'!L9</f>
        <v>0</v>
      </c>
      <c r="E12" s="11" t="e">
        <f>SUM(D12-C12)/C12</f>
        <v>#DIV/0!</v>
      </c>
      <c r="F12" s="43"/>
      <c r="G12" s="41"/>
      <c r="H12" s="41"/>
    </row>
    <row r="13" spans="1:8" ht="24.95" customHeight="1" x14ac:dyDescent="0.2">
      <c r="A13" s="90" t="s">
        <v>37</v>
      </c>
      <c r="B13" s="15" t="s">
        <v>14</v>
      </c>
      <c r="C13" s="77">
        <v>0</v>
      </c>
      <c r="D13" s="16">
        <f>SUM('RESUMEN (RI24)'!M9)</f>
        <v>0</v>
      </c>
      <c r="E13" s="12" t="e">
        <f t="shared" si="0"/>
        <v>#DIV/0!</v>
      </c>
      <c r="F13" s="43"/>
      <c r="G13" s="41"/>
      <c r="H13" s="41"/>
    </row>
    <row r="14" spans="1:8" ht="24.95" customHeight="1" x14ac:dyDescent="0.2">
      <c r="A14" s="90"/>
      <c r="B14" s="17" t="s">
        <v>29</v>
      </c>
      <c r="C14" s="77">
        <v>0</v>
      </c>
      <c r="D14" s="16">
        <f>SUM('RESUMEN (RI24)'!N9)</f>
        <v>0</v>
      </c>
      <c r="E14" s="12" t="e">
        <f t="shared" si="0"/>
        <v>#DIV/0!</v>
      </c>
      <c r="F14" s="43"/>
      <c r="G14" s="41"/>
      <c r="H14" s="41"/>
    </row>
    <row r="15" spans="1:8" ht="24.95" customHeight="1" x14ac:dyDescent="0.2">
      <c r="A15" s="90"/>
      <c r="B15" s="17" t="s">
        <v>16</v>
      </c>
      <c r="C15" s="77">
        <v>0</v>
      </c>
      <c r="D15" s="16">
        <f>'RESUMEN (RI24)'!O9</f>
        <v>0</v>
      </c>
      <c r="E15" s="12" t="e">
        <f t="shared" si="0"/>
        <v>#DIV/0!</v>
      </c>
      <c r="F15" s="43"/>
      <c r="G15" s="41"/>
      <c r="H15" s="41"/>
    </row>
    <row r="16" spans="1:8" ht="24.95" customHeight="1" x14ac:dyDescent="0.2">
      <c r="A16" s="90"/>
      <c r="B16" s="17" t="s">
        <v>30</v>
      </c>
      <c r="C16" s="77">
        <v>1</v>
      </c>
      <c r="D16" s="16">
        <f>SUM('RESUMEN (RI24)'!P9)</f>
        <v>0</v>
      </c>
      <c r="E16" s="12">
        <f t="shared" si="0"/>
        <v>-1</v>
      </c>
      <c r="F16" s="43"/>
      <c r="G16" s="41"/>
      <c r="H16" s="41"/>
    </row>
    <row r="17" spans="1:8" ht="24.95" customHeight="1" x14ac:dyDescent="0.2">
      <c r="A17" s="90" t="s">
        <v>26</v>
      </c>
      <c r="B17" s="15" t="s">
        <v>31</v>
      </c>
      <c r="C17" s="77">
        <v>0</v>
      </c>
      <c r="D17" s="16">
        <f>SUM('RESUMEN (RI24)'!Q9)</f>
        <v>0</v>
      </c>
      <c r="E17" s="12" t="e">
        <f t="shared" si="0"/>
        <v>#DIV/0!</v>
      </c>
      <c r="F17" s="43"/>
      <c r="G17" s="41"/>
      <c r="H17" s="41"/>
    </row>
    <row r="18" spans="1:8" ht="24.95" customHeight="1" x14ac:dyDescent="0.2">
      <c r="A18" s="90"/>
      <c r="B18" s="17" t="s">
        <v>19</v>
      </c>
      <c r="C18" s="77">
        <v>5</v>
      </c>
      <c r="D18" s="16">
        <f>SUM('RESUMEN (RI24)'!R9)</f>
        <v>0</v>
      </c>
      <c r="E18" s="12">
        <f t="shared" si="0"/>
        <v>-1</v>
      </c>
      <c r="F18" s="43"/>
      <c r="G18" s="41"/>
      <c r="H18" s="41"/>
    </row>
    <row r="19" spans="1:8" ht="24.95" customHeight="1" x14ac:dyDescent="0.2">
      <c r="A19" s="90"/>
      <c r="B19" s="17" t="s">
        <v>20</v>
      </c>
      <c r="C19" s="77">
        <v>1</v>
      </c>
      <c r="D19" s="16">
        <f>SUM('RESUMEN (RI24)'!S9)</f>
        <v>0</v>
      </c>
      <c r="E19" s="12">
        <f t="shared" si="0"/>
        <v>-1</v>
      </c>
      <c r="F19" s="43"/>
      <c r="G19" s="41"/>
      <c r="H19" s="41"/>
    </row>
    <row r="20" spans="1:8" ht="24.95" customHeight="1" x14ac:dyDescent="0.2">
      <c r="A20" s="91" t="s">
        <v>39</v>
      </c>
      <c r="B20" s="92"/>
      <c r="C20" s="78">
        <v>1</v>
      </c>
      <c r="D20" s="16">
        <f>SUM('RESUMEN (RI24)'!T9)</f>
        <v>0</v>
      </c>
      <c r="E20" s="11">
        <f>SUM(D20-C20)/C20</f>
        <v>-1</v>
      </c>
      <c r="F20" s="43"/>
      <c r="G20" s="41"/>
      <c r="H20" s="41"/>
    </row>
    <row r="21" spans="1:8" ht="24.95" customHeight="1" x14ac:dyDescent="0.2">
      <c r="A21" s="93" t="s">
        <v>40</v>
      </c>
      <c r="B21" s="94"/>
      <c r="C21" s="19">
        <f>SUM(C3:C20)</f>
        <v>17</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2025-05-23T18:53:25Z</dcterms:modified>
  <cp:category/>
  <cp:contentStatus/>
</cp:coreProperties>
</file>